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<sst xmlns="http://schemas.openxmlformats.org/spreadsheetml/2006/main" count="24" uniqueCount="23">
  <si>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Referat</t>
  </si>
  <si>
    <t>Referat Architektury i Infrastruktury Miejskiej</t>
  </si>
  <si>
    <t>Biuro Rady Miejskiej</t>
  </si>
  <si>
    <t>Straż Miejska</t>
  </si>
  <si>
    <t>Razem</t>
  </si>
  <si>
    <t>Referat Spraw Społecznych</t>
  </si>
  <si>
    <t>Referat Finansowy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</si>
  <si>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</si>
  <si>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</si>
  <si>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</si>
  <si>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</si>
  <si>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</si>
  <si>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</si>
  <si>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</si>
  <si>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</si>
  <si>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</si>
  <si>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</si>
  <si>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</si>
  <si>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</si>
  <si>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Referat Gospodarki Nieruchomościami i Spraw Lokalowych</t>
  </si>
  <si>
    <t>Referat Promocji Miasta</t>
  </si>
  <si>
    <t xml:space="preserve">Ilość przyjętych spraw </t>
  </si>
  <si>
    <t>Stan przyjmowanych spraw w roku 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</si>
</sst>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"/>
  <sheetViews>
    <sheetView showGridLines="0" tabSelected="1" workbookViewId="0" topLeftCell="A4">
      <selection activeCell="M9" sqref="M9"/>
    </sheetView>
  </sheetViews>
  <sheetFormatPr defaultColWidth="9.00390625" defaultRowHeight="12.75"/>
  <cols>
    <col min="1" max="1" width="16.625" style="0" customWidth="1"/>
  </cols>
  <sheetData>
    <row r="2" spans="1:14" ht="18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14" ht="12.75">
      <c r="A4" s="7" t="s">
        <v>0</v>
      </c>
      <c r="B4" s="7" t="s">
        <v>21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4</v>
      </c>
    </row>
    <row r="5" spans="1:14" ht="12.75">
      <c r="A5" s="7"/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8"/>
    </row>
    <row r="6" spans="1:14" s="2" customFormat="1" ht="41.25" customHeight="1">
      <c r="A6" s="1" t="s">
        <v>5</v>
      </c>
      <c r="B6" s="3">
        <v>129</v>
      </c>
      <c r="C6" s="3">
        <v>138</v>
      </c>
      <c r="D6" s="3">
        <v>133</v>
      </c>
      <c r="E6" s="3">
        <v>106</v>
      </c>
      <c r="F6" s="3">
        <v>115</v>
      </c>
      <c r="G6" s="3">
        <v>98</v>
      </c>
      <c r="H6" s="3">
        <v>112</v>
      </c>
      <c r="I6" s="3">
        <v>103</v>
      </c>
      <c r="J6" s="3">
        <v>281</v>
      </c>
      <c r="K6" s="3">
        <v>117</v>
      </c>
      <c r="L6" s="3">
        <v>112</v>
      </c>
      <c r="M6" s="3">
        <v>87</v>
      </c>
      <c r="N6" s="5">
        <f>SUM(B6:M6)</f>
        <v>1531</v>
      </c>
    </row>
    <row r="7" spans="1:14" s="2" customFormat="1" ht="41.25" customHeight="1">
      <c r="A7" s="1" t="s">
        <v>6</v>
      </c>
      <c r="B7" s="3">
        <v>122</v>
      </c>
      <c r="C7" s="3">
        <v>97</v>
      </c>
      <c r="D7" s="3">
        <v>129</v>
      </c>
      <c r="E7" s="3">
        <v>115</v>
      </c>
      <c r="F7" s="3">
        <v>108</v>
      </c>
      <c r="G7" s="3">
        <v>128</v>
      </c>
      <c r="H7" s="3">
        <v>147</v>
      </c>
      <c r="I7" s="3">
        <v>142</v>
      </c>
      <c r="J7" s="3">
        <v>124</v>
      </c>
      <c r="K7" s="3">
        <v>149</v>
      </c>
      <c r="L7" s="3">
        <v>143</v>
      </c>
      <c r="M7" s="3">
        <v>112</v>
      </c>
      <c r="N7" s="5">
        <f aca="true" t="shared" si="0" ref="N7:N12">SUM(B7:M7)</f>
        <v>1516</v>
      </c>
    </row>
    <row r="8" spans="1:14" s="2" customFormat="1" ht="41.25" customHeight="1">
      <c r="A8" s="1" t="s">
        <v>1</v>
      </c>
      <c r="B8" s="3">
        <v>139</v>
      </c>
      <c r="C8" s="3">
        <v>103</v>
      </c>
      <c r="D8" s="3">
        <v>128</v>
      </c>
      <c r="E8" s="3">
        <v>158</v>
      </c>
      <c r="F8" s="3">
        <v>136</v>
      </c>
      <c r="G8" s="3">
        <v>192</v>
      </c>
      <c r="H8" s="3">
        <v>181</v>
      </c>
      <c r="I8" s="3">
        <v>180</v>
      </c>
      <c r="J8" s="3">
        <v>196</v>
      </c>
      <c r="K8" s="3">
        <v>196</v>
      </c>
      <c r="L8" s="3">
        <v>154</v>
      </c>
      <c r="M8" s="3">
        <v>167</v>
      </c>
      <c r="N8" s="5">
        <f t="shared" si="0"/>
        <v>1930</v>
      </c>
    </row>
    <row r="9" spans="1:14" s="2" customFormat="1" ht="41.25" customHeight="1">
      <c r="A9" s="1" t="s">
        <v>19</v>
      </c>
      <c r="B9" s="3">
        <v>121</v>
      </c>
      <c r="C9" s="3">
        <v>101</v>
      </c>
      <c r="D9" s="3">
        <v>115</v>
      </c>
      <c r="E9" s="3">
        <v>120</v>
      </c>
      <c r="F9" s="3">
        <v>137</v>
      </c>
      <c r="G9" s="3">
        <v>139</v>
      </c>
      <c r="H9" s="3">
        <v>129</v>
      </c>
      <c r="I9" s="3">
        <v>144</v>
      </c>
      <c r="J9" s="3">
        <v>145</v>
      </c>
      <c r="K9" s="3">
        <v>121</v>
      </c>
      <c r="L9" s="3">
        <v>108</v>
      </c>
      <c r="M9" s="3">
        <v>121</v>
      </c>
      <c r="N9" s="5">
        <f t="shared" si="0"/>
        <v>1501</v>
      </c>
    </row>
    <row r="10" spans="1:14" s="2" customFormat="1" ht="41.25" customHeight="1">
      <c r="A10" s="1" t="s">
        <v>2</v>
      </c>
      <c r="B10" s="3">
        <v>8</v>
      </c>
      <c r="C10" s="3">
        <v>6</v>
      </c>
      <c r="D10" s="3">
        <v>9</v>
      </c>
      <c r="E10" s="3">
        <v>7</v>
      </c>
      <c r="F10" s="3">
        <v>10</v>
      </c>
      <c r="G10" s="3">
        <v>13</v>
      </c>
      <c r="H10" s="3">
        <v>14</v>
      </c>
      <c r="I10" s="3">
        <v>4</v>
      </c>
      <c r="J10" s="3">
        <v>10</v>
      </c>
      <c r="K10" s="3">
        <v>8</v>
      </c>
      <c r="L10" s="3">
        <v>9</v>
      </c>
      <c r="M10" s="3">
        <v>8</v>
      </c>
      <c r="N10" s="5">
        <f t="shared" si="0"/>
        <v>106</v>
      </c>
    </row>
    <row r="11" spans="1:14" s="2" customFormat="1" ht="41.25" customHeight="1">
      <c r="A11" s="1" t="s">
        <v>20</v>
      </c>
      <c r="B11" s="3">
        <v>4</v>
      </c>
      <c r="C11" s="3">
        <v>4</v>
      </c>
      <c r="D11" s="3">
        <v>4</v>
      </c>
      <c r="E11" s="3">
        <v>6</v>
      </c>
      <c r="F11" s="3">
        <v>8</v>
      </c>
      <c r="G11" s="3">
        <v>5</v>
      </c>
      <c r="H11" s="3">
        <v>6</v>
      </c>
      <c r="I11" s="3">
        <v>7</v>
      </c>
      <c r="J11" s="3">
        <v>9</v>
      </c>
      <c r="K11" s="3">
        <v>2</v>
      </c>
      <c r="L11" s="3">
        <v>5</v>
      </c>
      <c r="M11" s="3">
        <v>3</v>
      </c>
      <c r="N11" s="5">
        <f t="shared" si="0"/>
        <v>63</v>
      </c>
    </row>
    <row r="12" spans="1:14" s="2" customFormat="1" ht="41.25" customHeight="1">
      <c r="A12" s="1" t="s">
        <v>3</v>
      </c>
      <c r="B12" s="3">
        <v>3</v>
      </c>
      <c r="C12" s="3">
        <v>2</v>
      </c>
      <c r="D12" s="3">
        <v>4</v>
      </c>
      <c r="E12" s="3">
        <v>2</v>
      </c>
      <c r="F12" s="3">
        <v>1</v>
      </c>
      <c r="G12" s="3">
        <v>3</v>
      </c>
      <c r="H12" s="3">
        <v>6</v>
      </c>
      <c r="I12" s="3">
        <v>2</v>
      </c>
      <c r="J12" s="3">
        <v>5</v>
      </c>
      <c r="K12" s="3">
        <v>5</v>
      </c>
      <c r="L12" s="3">
        <v>3</v>
      </c>
      <c r="M12" s="3">
        <v>3</v>
      </c>
      <c r="N12" s="5">
        <f t="shared" si="0"/>
        <v>39</v>
      </c>
    </row>
    <row r="13" spans="1:14" ht="12.75">
      <c r="A13" s="5" t="s">
        <v>4</v>
      </c>
      <c r="B13" s="6">
        <f>SUM(B6:B12)</f>
        <v>526</v>
      </c>
      <c r="C13" s="6">
        <f aca="true" t="shared" si="1" ref="C13:M13">SUM(C6:C12)</f>
        <v>451</v>
      </c>
      <c r="D13" s="6">
        <f t="shared" si="1"/>
        <v>522</v>
      </c>
      <c r="E13" s="6">
        <f t="shared" si="1"/>
        <v>514</v>
      </c>
      <c r="F13" s="6">
        <f t="shared" si="1"/>
        <v>515</v>
      </c>
      <c r="G13" s="6">
        <f t="shared" si="1"/>
        <v>578</v>
      </c>
      <c r="H13" s="6">
        <f t="shared" si="1"/>
        <v>595</v>
      </c>
      <c r="I13" s="6">
        <f t="shared" si="1"/>
        <v>582</v>
      </c>
      <c r="J13" s="6">
        <f t="shared" si="1"/>
        <v>770</v>
      </c>
      <c r="K13" s="6">
        <f t="shared" si="1"/>
        <v>598</v>
      </c>
      <c r="L13" s="6">
        <f t="shared" si="1"/>
        <v>534</v>
      </c>
      <c r="M13" s="6">
        <f t="shared" si="1"/>
        <v>501</v>
      </c>
      <c r="N13" s="5">
        <f>SUM(N6:N12)</f>
        <v>6686</v>
      </c>
    </row>
  </sheetData>
  <mergeCells count="4">
    <mergeCell ref="A4:A5"/>
    <mergeCell ref="N4:N5"/>
    <mergeCell ref="B4:M4"/>
    <mergeCell ref="A2:N2"/>
  </mergeCells>
  <printOptions/>
  <pageMargins left="0.26" right="0.31" top="0.49" bottom="1" header="0.31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iwona</cp:lastModifiedBy>
  <cp:lastPrinted>2004-12-01T07:39:10Z</cp:lastPrinted>
  <dcterms:created xsi:type="dcterms:W3CDTF">2004-11-10T13:36:35Z</dcterms:created>
  <dcterms:modified xsi:type="dcterms:W3CDTF">2006-02-03T09:12:37Z</dcterms:modified>
  <cp:category/>
  <cp:version/>
  <cp:contentType/>
  <cp:contentStatus/>
</cp:coreProperties>
</file>